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80" windowWidth="18820" windowHeight="11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'Sheet1'!$A$1:$H$63</definedName>
  </definedNames>
  <calcPr fullCalcOnLoad="1"/>
</workbook>
</file>

<file path=xl/sharedStrings.xml><?xml version="1.0" encoding="utf-8"?>
<sst xmlns="http://schemas.openxmlformats.org/spreadsheetml/2006/main" count="56" uniqueCount="48">
  <si>
    <t>Date</t>
  </si>
  <si>
    <t>Event</t>
  </si>
  <si>
    <t>Organizer</t>
  </si>
  <si>
    <t>Rider Categories</t>
  </si>
  <si>
    <t>Event Type</t>
  </si>
  <si>
    <t>No. Riders</t>
  </si>
  <si>
    <t>Charge</t>
  </si>
  <si>
    <t>Total</t>
  </si>
  <si>
    <t>OBRA Surcharge *</t>
  </si>
  <si>
    <t>OBRA One-Day Memberships</t>
  </si>
  <si>
    <t>OBRA Annual Memberships</t>
  </si>
  <si>
    <t>TOTAL</t>
  </si>
  <si>
    <t>Chief Referee</t>
  </si>
  <si>
    <t>CR</t>
  </si>
  <si>
    <t>CJ</t>
  </si>
  <si>
    <t>Asst</t>
  </si>
  <si>
    <t>Insurance Premium, OBRA Surcharge &amp; Officials Fee Form</t>
  </si>
  <si>
    <t>X $ 5.00</t>
  </si>
  <si>
    <t>X $50.00</t>
  </si>
  <si>
    <t>OBRA Flyer distribution</t>
  </si>
  <si>
    <t>Truck Restocking fee</t>
  </si>
  <si>
    <t>X $35.00</t>
  </si>
  <si>
    <t>X $75.00</t>
  </si>
  <si>
    <t>Mileage Estimate</t>
  </si>
  <si>
    <t>Miles</t>
  </si>
  <si>
    <t xml:space="preserve">Cost </t>
  </si>
  <si>
    <t>NUMBER OF RIDERS UP TO:</t>
  </si>
  <si>
    <t>CR&amp;CJ</t>
  </si>
  <si>
    <t>ASST</t>
  </si>
  <si>
    <t># Riders</t>
  </si>
  <si>
    <t>Insurance</t>
  </si>
  <si>
    <t>X 0.50</t>
  </si>
  <si>
    <t>OBRA Equipment Charge</t>
  </si>
  <si>
    <t>Wheel Program</t>
  </si>
  <si>
    <t>X $100.00</t>
  </si>
  <si>
    <t>X $20.00</t>
  </si>
  <si>
    <t xml:space="preserve">Weekend events will be charged at a minimum of $60.00 </t>
  </si>
  <si>
    <t>Stage Races/CCX.Short Track</t>
  </si>
  <si>
    <t>300 or less</t>
  </si>
  <si>
    <t>Site visit</t>
  </si>
  <si>
    <t>Half day fee for registration</t>
  </si>
  <si>
    <t>Officials Fees</t>
  </si>
  <si>
    <t>Meals per diem full day stage race</t>
  </si>
  <si>
    <t>Meal per diem for single day</t>
  </si>
  <si>
    <t xml:space="preserve">X $1.25 </t>
  </si>
  <si>
    <t>OBRA Truck Use</t>
  </si>
  <si>
    <t>OBRA Junior Annual Memberships</t>
  </si>
  <si>
    <t>X $5.00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</si>
</sst>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0"/>
      <name val="Geneva"/>
      <family val="0"/>
    </font>
    <font>
      <b/>
      <sz val="14"/>
      <name val="Comic Sans MS"/>
      <family val="0"/>
    </font>
    <font>
      <b/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6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28">
      <selection activeCell="E35" sqref="E35"/>
    </sheetView>
  </sheetViews>
  <sheetFormatPr defaultColWidth="11.00390625" defaultRowHeight="12"/>
  <cols>
    <col min="1" max="1" width="15.875" style="0" customWidth="1"/>
    <col min="2" max="2" width="43.875" style="0" bestFit="1" customWidth="1"/>
    <col min="3" max="3" width="11.625" style="0" customWidth="1"/>
    <col min="5" max="5" width="10.625" style="0" customWidth="1"/>
    <col min="6" max="16384" width="11.50390625" style="0" customWidth="1"/>
  </cols>
  <sheetData>
    <row r="1" spans="1:6" s="6" customFormat="1" ht="19.5">
      <c r="A1"/>
      <c r="B1"/>
      <c r="C1" s="5" t="s">
        <v>16</v>
      </c>
      <c r="D1"/>
      <c r="E1"/>
      <c r="F1"/>
    </row>
    <row r="2" spans="1:6" s="6" customFormat="1" ht="15.75">
      <c r="A2" s="42"/>
      <c r="B2"/>
      <c r="C2"/>
      <c r="D2"/>
      <c r="E2"/>
      <c r="F2" s="3"/>
    </row>
    <row r="3" spans="1:6" s="6" customFormat="1" ht="15.75">
      <c r="A3" s="4" t="s">
        <v>1</v>
      </c>
      <c r="B3" s="2"/>
      <c r="C3" s="4" t="s">
        <v>0</v>
      </c>
      <c r="D3" s="2"/>
      <c r="E3" s="2"/>
      <c r="F3" s="3"/>
    </row>
    <row r="4" spans="1:6" s="6" customFormat="1" ht="15.75">
      <c r="A4" s="4" t="s">
        <v>2</v>
      </c>
      <c r="B4" s="2"/>
      <c r="C4" s="32" t="s">
        <v>12</v>
      </c>
      <c r="D4" s="33"/>
      <c r="E4" s="33"/>
      <c r="F4"/>
    </row>
    <row r="5" spans="1:5" s="6" customFormat="1" ht="12.75">
      <c r="A5"/>
      <c r="B5"/>
      <c r="C5"/>
      <c r="D5"/>
      <c r="E5"/>
    </row>
    <row r="6" spans="2:3" s="6" customFormat="1" ht="12.75">
      <c r="B6" s="11" t="s">
        <v>3</v>
      </c>
      <c r="C6" s="11" t="s">
        <v>29</v>
      </c>
    </row>
    <row r="7" spans="2:3" s="6" customFormat="1" ht="12.75">
      <c r="B7" s="9"/>
      <c r="C7" s="7"/>
    </row>
    <row r="8" spans="2:3" s="6" customFormat="1" ht="12.75">
      <c r="B8" s="9"/>
      <c r="C8" s="7"/>
    </row>
    <row r="9" spans="2:3" s="6" customFormat="1" ht="12.75">
      <c r="B9" s="43"/>
      <c r="C9" s="7"/>
    </row>
    <row r="10" spans="2:3" s="6" customFormat="1" ht="12.75">
      <c r="B10" s="9"/>
      <c r="C10" s="7"/>
    </row>
    <row r="11" spans="2:3" s="6" customFormat="1" ht="12.75">
      <c r="B11" s="9"/>
      <c r="C11" s="7"/>
    </row>
    <row r="12" spans="2:3" s="6" customFormat="1" ht="12.75">
      <c r="B12" s="9"/>
      <c r="C12" s="7"/>
    </row>
    <row r="13" spans="2:3" s="6" customFormat="1" ht="12.75">
      <c r="B13" s="9"/>
      <c r="C13" s="7"/>
    </row>
    <row r="14" spans="2:3" s="6" customFormat="1" ht="12.75">
      <c r="B14" s="9"/>
      <c r="C14" s="7"/>
    </row>
    <row r="15" spans="2:3" s="6" customFormat="1" ht="12.75">
      <c r="B15" s="9"/>
      <c r="C15" s="7"/>
    </row>
    <row r="16" spans="2:3" s="6" customFormat="1" ht="12.75">
      <c r="B16" s="43"/>
      <c r="C16" s="7"/>
    </row>
    <row r="17" spans="2:3" s="6" customFormat="1" ht="12.75">
      <c r="B17" s="9"/>
      <c r="C17" s="7"/>
    </row>
    <row r="18" spans="2:3" s="6" customFormat="1" ht="12.75">
      <c r="B18" s="9"/>
      <c r="C18" s="7"/>
    </row>
    <row r="19" spans="2:3" s="6" customFormat="1" ht="12.75">
      <c r="B19" s="9"/>
      <c r="C19" s="7"/>
    </row>
    <row r="20" spans="2:3" s="6" customFormat="1" ht="12.75">
      <c r="B20" s="9"/>
      <c r="C20" s="7"/>
    </row>
    <row r="21" spans="2:3" s="6" customFormat="1" ht="13.5" thickBot="1">
      <c r="B21" s="8"/>
      <c r="C21" s="44"/>
    </row>
    <row r="22" spans="2:3" s="6" customFormat="1" ht="13.5" thickBot="1">
      <c r="B22" s="8" t="s">
        <v>7</v>
      </c>
      <c r="C22" s="30"/>
    </row>
    <row r="23" s="6" customFormat="1" ht="12.75"/>
    <row r="24" spans="2:5" s="6" customFormat="1" ht="13.5" thickBot="1">
      <c r="B24" s="12" t="s">
        <v>4</v>
      </c>
      <c r="C24" s="10" t="s">
        <v>5</v>
      </c>
      <c r="D24" s="12" t="s">
        <v>6</v>
      </c>
      <c r="E24" s="12" t="s">
        <v>7</v>
      </c>
    </row>
    <row r="25" spans="2:5" s="6" customFormat="1" ht="12.75">
      <c r="B25" s="45" t="s">
        <v>30</v>
      </c>
      <c r="C25" s="13"/>
      <c r="D25" s="13" t="s">
        <v>44</v>
      </c>
      <c r="E25" s="14"/>
    </row>
    <row r="26" spans="2:5" s="6" customFormat="1" ht="13.5" thickBot="1">
      <c r="B26" s="19" t="s">
        <v>8</v>
      </c>
      <c r="C26" s="20"/>
      <c r="D26" s="20" t="s">
        <v>31</v>
      </c>
      <c r="E26" s="21"/>
    </row>
    <row r="27" spans="2:5" s="6" customFormat="1" ht="13.5" thickBot="1">
      <c r="B27" s="22" t="s">
        <v>32</v>
      </c>
      <c r="C27" s="13"/>
      <c r="D27" s="13" t="s">
        <v>31</v>
      </c>
      <c r="E27" s="14"/>
    </row>
    <row r="28" spans="2:5" s="6" customFormat="1" ht="12.75">
      <c r="B28" s="26" t="s">
        <v>20</v>
      </c>
      <c r="C28" s="15"/>
      <c r="D28" s="27" t="s">
        <v>21</v>
      </c>
      <c r="E28" s="16"/>
    </row>
    <row r="29" spans="2:5" s="6" customFormat="1" ht="13.5" thickBot="1">
      <c r="B29" s="28" t="s">
        <v>33</v>
      </c>
      <c r="C29" s="17"/>
      <c r="D29" s="29" t="s">
        <v>34</v>
      </c>
      <c r="E29" s="18"/>
    </row>
    <row r="30" spans="2:5" s="6" customFormat="1" ht="12.75" customHeight="1" thickBot="1">
      <c r="B30" s="23" t="s">
        <v>45</v>
      </c>
      <c r="C30" s="17"/>
      <c r="D30" s="24" t="s">
        <v>18</v>
      </c>
      <c r="E30" s="18"/>
    </row>
    <row r="31" spans="2:5" s="6" customFormat="1" ht="13.5" thickBot="1">
      <c r="B31" s="23" t="s">
        <v>19</v>
      </c>
      <c r="C31" s="32"/>
      <c r="D31" s="24" t="s">
        <v>22</v>
      </c>
      <c r="E31" s="36"/>
    </row>
    <row r="32" spans="2:5" s="6" customFormat="1" ht="13.5" thickBot="1">
      <c r="B32" s="23" t="s">
        <v>9</v>
      </c>
      <c r="C32" s="15"/>
      <c r="D32" s="24" t="s">
        <v>17</v>
      </c>
      <c r="E32" s="16"/>
    </row>
    <row r="33" spans="2:5" s="6" customFormat="1" ht="13.5" thickBot="1">
      <c r="B33" s="23" t="s">
        <v>10</v>
      </c>
      <c r="C33" s="24"/>
      <c r="D33" s="24" t="s">
        <v>35</v>
      </c>
      <c r="E33" s="16"/>
    </row>
    <row r="34" spans="2:5" s="6" customFormat="1" ht="13.5" thickBot="1">
      <c r="B34" s="23" t="s">
        <v>46</v>
      </c>
      <c r="C34" s="24"/>
      <c r="D34" s="24" t="s">
        <v>47</v>
      </c>
      <c r="E34" s="25"/>
    </row>
    <row r="35" spans="4:8" s="6" customFormat="1" ht="13.5" thickBot="1">
      <c r="D35" s="12" t="s">
        <v>11</v>
      </c>
      <c r="E35" s="30"/>
      <c r="F35" s="46"/>
      <c r="G35" s="51"/>
      <c r="H35" s="51"/>
    </row>
    <row r="36" spans="2:8" s="6" customFormat="1" ht="12.75">
      <c r="B36" s="9"/>
      <c r="C36" s="7"/>
      <c r="D36" s="35" t="s">
        <v>13</v>
      </c>
      <c r="E36" s="31"/>
      <c r="F36" s="47"/>
      <c r="G36" s="48"/>
      <c r="H36" s="48"/>
    </row>
    <row r="37" spans="1:8" ht="12.75">
      <c r="A37" s="6"/>
      <c r="B37" s="9"/>
      <c r="C37" s="7"/>
      <c r="D37" s="35" t="s">
        <v>14</v>
      </c>
      <c r="E37" s="31"/>
      <c r="F37" s="46"/>
      <c r="G37" s="49"/>
      <c r="H37" s="49"/>
    </row>
    <row r="38" spans="2:8" ht="12.75">
      <c r="B38" s="9"/>
      <c r="C38" s="7"/>
      <c r="D38" s="35" t="s">
        <v>15</v>
      </c>
      <c r="E38" s="31"/>
      <c r="F38" s="46"/>
      <c r="G38" s="49"/>
      <c r="H38" s="49"/>
    </row>
    <row r="39" spans="2:8" ht="12.75">
      <c r="B39" s="9"/>
      <c r="C39" s="7"/>
      <c r="D39" s="35" t="s">
        <v>15</v>
      </c>
      <c r="E39" s="31"/>
      <c r="F39" s="46"/>
      <c r="G39" s="49"/>
      <c r="H39" s="49"/>
    </row>
    <row r="40" spans="2:8" ht="12.75">
      <c r="B40" s="9"/>
      <c r="C40" s="7"/>
      <c r="D40" s="35" t="s">
        <v>15</v>
      </c>
      <c r="E40" s="31"/>
      <c r="F40" s="46"/>
      <c r="G40" s="49"/>
      <c r="H40" s="49"/>
    </row>
    <row r="41" spans="2:8" ht="12.75">
      <c r="B41" s="9"/>
      <c r="C41" s="7"/>
      <c r="D41" s="35" t="s">
        <v>15</v>
      </c>
      <c r="E41" s="6"/>
      <c r="F41" s="46"/>
      <c r="G41" s="49"/>
      <c r="H41" s="49"/>
    </row>
    <row r="42" spans="2:8" ht="12.75">
      <c r="B42" s="9"/>
      <c r="C42" s="7"/>
      <c r="D42" s="35" t="s">
        <v>15</v>
      </c>
      <c r="F42" s="46"/>
      <c r="G42" s="49"/>
      <c r="H42" s="49"/>
    </row>
    <row r="43" spans="2:8" ht="12.75">
      <c r="B43" s="35"/>
      <c r="C43" s="32"/>
      <c r="D43" s="35"/>
      <c r="F43" s="46"/>
      <c r="G43" s="49"/>
      <c r="H43" s="49"/>
    </row>
    <row r="44" spans="1:8" ht="12.75">
      <c r="A44" t="s">
        <v>41</v>
      </c>
      <c r="F44" s="46"/>
      <c r="G44" s="49"/>
      <c r="H44" s="49"/>
    </row>
    <row r="45" spans="2:8" ht="12.75">
      <c r="B45" s="1" t="s">
        <v>26</v>
      </c>
      <c r="C45" s="1" t="s">
        <v>27</v>
      </c>
      <c r="D45" s="1" t="s">
        <v>28</v>
      </c>
      <c r="F45" s="39"/>
      <c r="G45" s="52" t="s">
        <v>23</v>
      </c>
      <c r="H45" s="52"/>
    </row>
    <row r="46" spans="2:8" ht="12.75">
      <c r="B46" s="1">
        <v>100</v>
      </c>
      <c r="C46" s="41">
        <v>40</v>
      </c>
      <c r="D46" s="41">
        <v>35</v>
      </c>
      <c r="F46" s="40" t="s">
        <v>24</v>
      </c>
      <c r="G46" s="37" t="s">
        <v>25</v>
      </c>
      <c r="H46" s="37" t="s">
        <v>7</v>
      </c>
    </row>
    <row r="47" spans="2:8" ht="12.75">
      <c r="B47" s="1">
        <v>150</v>
      </c>
      <c r="C47" s="41">
        <v>45</v>
      </c>
      <c r="D47" s="41">
        <v>40</v>
      </c>
      <c r="F47" s="39">
        <v>10</v>
      </c>
      <c r="G47" s="38">
        <v>0.4</v>
      </c>
      <c r="H47" s="38">
        <f>SUM(F47*G47)</f>
        <v>4</v>
      </c>
    </row>
    <row r="48" spans="2:8" ht="12.75">
      <c r="B48" s="1">
        <v>200</v>
      </c>
      <c r="C48" s="41">
        <v>50</v>
      </c>
      <c r="D48" s="41">
        <v>45</v>
      </c>
      <c r="F48" s="39">
        <v>20</v>
      </c>
      <c r="G48" s="38">
        <v>0.4</v>
      </c>
      <c r="H48" s="38">
        <f aca="true" t="shared" si="0" ref="H48:H56">SUM(F48*G48)</f>
        <v>8</v>
      </c>
    </row>
    <row r="49" spans="2:8" ht="12.75">
      <c r="B49" s="1">
        <v>250</v>
      </c>
      <c r="C49" s="41">
        <v>60</v>
      </c>
      <c r="D49" s="41">
        <v>50</v>
      </c>
      <c r="E49" s="34"/>
      <c r="F49" s="39">
        <v>30</v>
      </c>
      <c r="G49" s="38">
        <v>0.4</v>
      </c>
      <c r="H49" s="38">
        <f t="shared" si="0"/>
        <v>12</v>
      </c>
    </row>
    <row r="50" spans="2:8" ht="12.75">
      <c r="B50" s="1">
        <v>300</v>
      </c>
      <c r="C50" s="41">
        <v>75</v>
      </c>
      <c r="D50" s="41">
        <v>60</v>
      </c>
      <c r="F50" s="39">
        <v>40</v>
      </c>
      <c r="G50" s="38">
        <v>0.4</v>
      </c>
      <c r="H50" s="38">
        <f t="shared" si="0"/>
        <v>16</v>
      </c>
    </row>
    <row r="51" spans="2:8" ht="12.75">
      <c r="B51" s="1">
        <v>350</v>
      </c>
      <c r="C51" s="41">
        <v>80</v>
      </c>
      <c r="D51" s="41">
        <v>65</v>
      </c>
      <c r="F51" s="39">
        <v>50</v>
      </c>
      <c r="G51" s="38">
        <v>0.4</v>
      </c>
      <c r="H51" s="38">
        <f t="shared" si="0"/>
        <v>20</v>
      </c>
    </row>
    <row r="52" spans="2:8" ht="12.75">
      <c r="B52" s="1">
        <v>400</v>
      </c>
      <c r="C52" s="41">
        <v>85</v>
      </c>
      <c r="D52" s="41">
        <v>70</v>
      </c>
      <c r="F52" s="39">
        <v>60</v>
      </c>
      <c r="G52" s="38">
        <v>0.4</v>
      </c>
      <c r="H52" s="38">
        <f t="shared" si="0"/>
        <v>24</v>
      </c>
    </row>
    <row r="53" spans="2:8" ht="12.75">
      <c r="B53" s="1">
        <v>450</v>
      </c>
      <c r="C53" s="41">
        <v>90</v>
      </c>
      <c r="D53" s="41">
        <v>75</v>
      </c>
      <c r="F53" s="39">
        <v>70</v>
      </c>
      <c r="G53" s="38">
        <v>0.4</v>
      </c>
      <c r="H53" s="38">
        <f t="shared" si="0"/>
        <v>28</v>
      </c>
    </row>
    <row r="54" spans="2:8" ht="12.75">
      <c r="B54" s="1">
        <v>500</v>
      </c>
      <c r="C54" s="41">
        <v>100</v>
      </c>
      <c r="D54" s="41">
        <v>80</v>
      </c>
      <c r="F54" s="39">
        <v>80</v>
      </c>
      <c r="G54" s="38">
        <v>0.4</v>
      </c>
      <c r="H54" s="38">
        <f t="shared" si="0"/>
        <v>32</v>
      </c>
    </row>
    <row r="55" spans="2:8" ht="12.75">
      <c r="B55" s="1">
        <v>550</v>
      </c>
      <c r="C55" s="41">
        <v>110</v>
      </c>
      <c r="D55" s="41">
        <v>85</v>
      </c>
      <c r="F55" s="39">
        <v>90</v>
      </c>
      <c r="G55" s="38">
        <v>0.4</v>
      </c>
      <c r="H55" s="38">
        <f t="shared" si="0"/>
        <v>36</v>
      </c>
    </row>
    <row r="56" spans="2:8" ht="12.75">
      <c r="B56" s="1">
        <v>600</v>
      </c>
      <c r="C56" s="41">
        <v>120</v>
      </c>
      <c r="D56" s="41">
        <v>90</v>
      </c>
      <c r="F56" s="39">
        <v>100</v>
      </c>
      <c r="G56" s="38">
        <v>0.4</v>
      </c>
      <c r="H56" s="38">
        <f t="shared" si="0"/>
        <v>40</v>
      </c>
    </row>
    <row r="57" spans="2:4" ht="12.75">
      <c r="B57" s="1">
        <v>650</v>
      </c>
      <c r="C57" s="41">
        <v>130</v>
      </c>
      <c r="D57" s="41">
        <v>95</v>
      </c>
    </row>
    <row r="58" spans="2:4" ht="12.75">
      <c r="B58" s="1">
        <v>700</v>
      </c>
      <c r="C58" s="41">
        <v>140</v>
      </c>
      <c r="D58" s="41">
        <v>100</v>
      </c>
    </row>
    <row r="59" spans="2:4" ht="12.75">
      <c r="B59" s="1">
        <v>750</v>
      </c>
      <c r="C59" s="41">
        <v>150</v>
      </c>
      <c r="D59" s="41">
        <v>105</v>
      </c>
    </row>
    <row r="60" spans="2:4" ht="12.75">
      <c r="B60" s="1">
        <v>800</v>
      </c>
      <c r="C60" s="41">
        <v>160</v>
      </c>
      <c r="D60" s="41">
        <v>110</v>
      </c>
    </row>
    <row r="62" ht="12.75">
      <c r="B62" t="s">
        <v>36</v>
      </c>
    </row>
    <row r="64" spans="2:3" ht="12.75">
      <c r="B64" t="s">
        <v>37</v>
      </c>
      <c r="C64" t="s">
        <v>27</v>
      </c>
    </row>
    <row r="65" spans="2:4" ht="12.75">
      <c r="B65" s="1" t="s">
        <v>38</v>
      </c>
      <c r="C65">
        <v>100</v>
      </c>
      <c r="D65">
        <v>60</v>
      </c>
    </row>
    <row r="66" spans="2:4" ht="12.75">
      <c r="B66" s="1">
        <v>400</v>
      </c>
      <c r="C66">
        <v>110</v>
      </c>
      <c r="D66">
        <v>70</v>
      </c>
    </row>
    <row r="67" spans="2:4" ht="12.75">
      <c r="B67" s="1">
        <v>500</v>
      </c>
      <c r="C67">
        <v>120</v>
      </c>
      <c r="D67">
        <v>80</v>
      </c>
    </row>
    <row r="68" spans="2:3" ht="12.75">
      <c r="B68" t="s">
        <v>43</v>
      </c>
      <c r="C68" s="50">
        <v>10</v>
      </c>
    </row>
    <row r="69" spans="2:3" ht="12.75">
      <c r="B69" t="s">
        <v>42</v>
      </c>
      <c r="C69" s="50">
        <v>30</v>
      </c>
    </row>
    <row r="70" spans="2:3" ht="12.75">
      <c r="B70" t="s">
        <v>39</v>
      </c>
      <c r="C70" s="50">
        <v>25</v>
      </c>
    </row>
    <row r="71" ht="12.75">
      <c r="B71" t="s">
        <v>40</v>
      </c>
    </row>
  </sheetData>
  <mergeCells count="2">
    <mergeCell ref="G35:H35"/>
    <mergeCell ref="G45:H45"/>
  </mergeCells>
  <printOptions/>
  <pageMargins left="0" right="0" top="0" bottom="0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Lewis &amp; Clark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Magnus</dc:creator>
  <cp:keywords/>
  <dc:description/>
  <cp:lastModifiedBy>Joe Bob</cp:lastModifiedBy>
  <cp:lastPrinted>2006-07-30T18:32:48Z</cp:lastPrinted>
  <dcterms:created xsi:type="dcterms:W3CDTF">2002-03-27T17:48:00Z</dcterms:created>
  <dcterms:modified xsi:type="dcterms:W3CDTF">2007-02-05T17:02:55Z</dcterms:modified>
  <cp:category/>
  <cp:version/>
  <cp:contentType/>
  <cp:contentStatus/>
</cp:coreProperties>
</file>